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-sklad\Desktop\"/>
    </mc:Choice>
  </mc:AlternateContent>
  <bookViews>
    <workbookView xWindow="0" yWindow="0" windowWidth="15345" windowHeight="4560" tabRatio="789"/>
  </bookViews>
  <sheets>
    <sheet name="публікації 2024" sheetId="8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<sst xmlns="http://schemas.openxmlformats.org/spreadsheetml/2006/main" count="234" uniqueCount="135">
  <si>
    <t>№ п/п</t>
  </si>
  <si>
    <t>Назва роботи</t>
  </si>
  <si>
    <t>Тип видання *3</t>
  </si>
  <si>
    <t>Обсяг, ум.- друк. арк., усього</t>
  </si>
  <si>
    <t>Обсяг, ум.- друк. арк., частка кафедри</t>
  </si>
  <si>
    <t>Науковий напрям *5</t>
  </si>
  <si>
    <t>НМБД *</t>
  </si>
  <si>
    <t>ні</t>
  </si>
  <si>
    <t>Суспільні науки</t>
  </si>
  <si>
    <t>стаття у фах. вид. кат. Б</t>
  </si>
  <si>
    <t>так</t>
  </si>
  <si>
    <t>Index Copernicus</t>
  </si>
  <si>
    <t>стаття у фах. вид. кат. А</t>
  </si>
  <si>
    <t>Scopus</t>
  </si>
  <si>
    <t>розділ в монографії</t>
  </si>
  <si>
    <t>апробаційні та/або науково-популярні та/або консультаційні, та/або науково-експертні публікації з наукової або професійної тематики</t>
  </si>
  <si>
    <t>Вихідні дані</t>
  </si>
  <si>
    <t>Безкоровайна Л. В. (0,75)</t>
  </si>
  <si>
    <t>Проблеми формування показників фінансової звітності підприємств України за МСФЗ</t>
  </si>
  <si>
    <t xml:space="preserve">Підприємництво і торгівля : збірник наукових праць. Львів : Видавництво Львівського торговельно-економічного університету. 2024. Вип. 39. </t>
  </si>
  <si>
    <t>http://repository.hneu.edu.ua/handle/123456789/32773</t>
  </si>
  <si>
    <t>Курган Н. В., Курята О. В.</t>
  </si>
  <si>
    <t>Цифровізація фінансової звітності як ознака економічної глобалізації</t>
  </si>
  <si>
    <t>Матеріали ІІ Міжнародної науково-практичної конференції "Глобалізація та розвиток інноваційних систем: тенденції, виклики, перспективи" (м. Харків, Державний біотехнологічний ун-т, 14-15 березня 2024 р.)</t>
  </si>
  <si>
    <t>Лабунська С.В., Леун С.Є</t>
  </si>
  <si>
    <t>https://biotechuniv.edu.ua/nauka/konferentsiyi/</t>
  </si>
  <si>
    <t>Пилипенко А.А. (0,1), Тирінова М.В. (0,1)</t>
  </si>
  <si>
    <t>Розвиток обліково-інформаційного забезпечення управління економічною безпекою підприємства засобами предиктивної аналітики</t>
  </si>
  <si>
    <t>Перспективи розвитку обліку, аналізу та аудиту в контексті євроінтеграції: Матеріали XІІ Міжнародної науково-практичної конференції (23 травня 2024 р.). Одеса:ОНЕУ, 2024. С.88-90</t>
  </si>
  <si>
    <t>Пилипенко А.А. (0,33), Тирінова М.В. (0,33)</t>
  </si>
  <si>
    <t>Розвиток предиктивної аналітики в обліковому забезпеченні управління економічною безпекою підприємства</t>
  </si>
  <si>
    <t xml:space="preserve">https://doi.org/10.32782/2308-1988/2024-49-10 </t>
  </si>
  <si>
    <t>https://doi.org/10.32782/2523-4803/74-2-9</t>
  </si>
  <si>
    <t>Кожушко О.В.</t>
  </si>
  <si>
    <t>Аналітичне забезпечення в аудиті: окремі напрями практичного застосування</t>
  </si>
  <si>
    <t>Ефективна економіка. 2024 № 5 – URL: https://www.nayka.com.ua/index.php/ee/article/view/3783/3818</t>
  </si>
  <si>
    <t>https://www.nayka.com.ua/index.php/ee/article/view/3783/3818</t>
  </si>
  <si>
    <t>Автори (із зазначенням частки кожного співавтора кафедри, яка звітує, в ум.- друк. арк.)*1</t>
  </si>
  <si>
    <t>Закордонне видання</t>
  </si>
  <si>
    <t xml:space="preserve">Особливості застосування НП(С)БО 30 «Біологічні активи» та МСБО 41 «Сільське господарство» в обліковій політиці вітчизняних підприємств </t>
  </si>
  <si>
    <t xml:space="preserve">Організація стратегічного обліку в управлінні розвитком корпоративної архітектури суб’єкта господарювання </t>
  </si>
  <si>
    <t>Г. Ф. Азаренков (0,29), Л. В. Мельянкова, С. В. Скрипник</t>
  </si>
  <si>
    <t>СТРАТЕГІЧНЕ ПЛАНУВАННЯ ТА АНАЛІЗ В БУХГАЛТЕРСЬКОМУ ОБЛІКУ: УПРАВЛІННЯ ДОСЯГНЕННЯМ ФІНАНСОВОЇ СТІЙКОСТІ ПІДПРИЄМСТВА</t>
  </si>
  <si>
    <t>№ 5 (2024): ЕФЕКТИВНА ЕКОНОМІКА   DOI: https://doi.org/10.32702/2307-2105.2024.5.8</t>
  </si>
  <si>
    <t>https://nayka.com.ua/index.php/ee/article/view/3743</t>
  </si>
  <si>
    <t>Ponomarenko, V.S.(1,05) Pysarchuk, O.(1,05)</t>
  </si>
  <si>
    <t xml:space="preserve">Peculiarities of the impact of learning losses on the formation of human capital in Ukraine under martial law. </t>
  </si>
  <si>
    <t>Economics of Development, 23(1), 2024, pp 38-52. https://doi.org/10.57111/econ/1.2024.38</t>
  </si>
  <si>
    <t>https://ecdev.com.ua/uk/journals/t-23-1-2024/osoblivosti-vplivu-osvitnikh-vtrat-na-formuvannya-lyudskogo-kapitalu-v-ukrayini-v-umovakh-voyennogo-stanu</t>
  </si>
  <si>
    <t>Писарчук О.В. (0,67)</t>
  </si>
  <si>
    <t>Освітня компонента формування людського капіталу: відстрочені наслідки від втрат</t>
  </si>
  <si>
    <t>Писарчук О.В. (0,47)</t>
  </si>
  <si>
    <t>Диспропорції фінансування підготовки фахівців з вищою освітою в контексті формування людського капіталу</t>
  </si>
  <si>
    <t>Університетські спільноти та їх роль в умовах дифузності сучасної освіти : матеріали XXIІ Міжнар. наук.-практ. конф., Харків, 9 лют. 2024 р. / Ін-т вищої освіти НАПН України, Харк. гуманітарний ун-т «Нар. укр. акад.» – Харків: Вид-во НУА, 2024. – 216 с.  С 119-124</t>
  </si>
  <si>
    <t xml:space="preserve">https://ekmair.ukma.edu.ua/handle/123456789/29548 </t>
  </si>
  <si>
    <t>Лабунська С.В.</t>
  </si>
  <si>
    <t>Колективна монографія [Електронне видання] / під заг. ред. д.е.н., проф. Храпкіної В.В., к.е.н., доц. Пічик К.В. – Київ : Видавничий дім «Києво-Могилянська академія», 2024. – 667 с.  С. 488-497. https://ekmair.ukma.edu.ua/handle/123456789/29548. doi.org/10.35668/978-966-518-843-8</t>
  </si>
  <si>
    <t>Сталий розвиток економіки, 2024, №2(49), С. 64-70</t>
  </si>
  <si>
    <t>Вчені записки Таврійського національного університету імені В. І. Вернадського. Серія: Економіка і управління. 2024. Том 35 (74). № 2, С. 48-53</t>
  </si>
  <si>
    <t>Бащук І.Г. (0,2), Підвербна С. В. "м" (0,05)</t>
  </si>
  <si>
    <t>Місце та роль розпорядників бюджетних коштів як суб’єктів бюджетного обліку в бюджетній системі України</t>
  </si>
  <si>
    <t>Фінансове та інформаційно-аналітичне забезпечення безпеки бізнесу в умовах воєнної економіки та повоєнного відновлення: виклики та перспективи : матеріали ХІІІ Міжнар. наук.-практ. конф., Харків, 13–15 листопада 2024 р. / Харків. нац. ун-т міськ. госп-ва ім. О. М. Бекетова. – Харків : ХНУМГ ім. О. М. Бекетова, 2024. – С. 22-25.</t>
  </si>
  <si>
    <t>Бащук І.Г. (0,2), Тимошенко Ю. В.  "м" (0,1)</t>
  </si>
  <si>
    <t>Вплив податкової політики на обліково-інформаційну систему підприємства</t>
  </si>
  <si>
    <t>Фінансове та інформаційно-аналітичне забезпечення безпеки бізнесу в умовах воєнної економіки та повоєнного відновлення: виклики та перспективи : матеріали ХІІІ Міжнар. наук.-практ. конф., Харків, 13–15 листопада 2024 р. / Харків. нац. ун-т міськ. госп-ва ім. О. М. Бекетова. – Харків : ХНУМГ ім. О. М. Бекетова, 2024. – С. 26-29.</t>
  </si>
  <si>
    <t>Бащук І.Г. (0,29)</t>
  </si>
  <si>
    <t>Формування інформаційного забезпечення управління фінансовим станом суб’єкта малого підприємництва в системі бухгалтерського, податкового обліку та фінансової звітності</t>
  </si>
  <si>
    <t>Матеріали Всеукраїнської науково-практичної конференції «Сучасні тенденції та розвиток соціально-економічних систем»: тези доповідей, 4 грудня 2024 р. – Харків:
Харківський національний економічний університет імені Семена Кузнеця, 2024, С. 69-72.</t>
  </si>
  <si>
    <t>Кожушко О.В.  (0,145), Камчатна М. О. "м" (0,145)</t>
  </si>
  <si>
    <t>ОСОБЛИВОСТІ ТЕХНОЛОГІЇ АУДИТУ ФІНАНСОВИХ РЕЗУЛЬТАТІВ</t>
  </si>
  <si>
    <t>IV Міжнародна науково-практична конференція «SCIENCE AND TECHNOLOGY: CHALLENGES, PROSPECTS AND INNOVATIONS» 28-30.11.2024 р. Осака, Японія, С. 755-761.</t>
  </si>
  <si>
    <t>https://sci-conf.com.ua/wp-content/uploads/2024/11/SCIENCE-AND-TECHNOLOGY-CHALLENGES-PROSPECTS-AND-INNOVATIONS-28-30.11.24.pdf</t>
  </si>
  <si>
    <t>Кожушко О.В. (0,14), Трачковська А. Д.  "м" (0,14)</t>
  </si>
  <si>
    <t>ПОДАТОК НА ДОДАНУ ВАРТІСТЬ: ЕКОНОМІЧНА СУТЬ І РОЛЬ В СИСТЕМІ ОПОДАТКУВАННЯ</t>
  </si>
  <si>
    <t xml:space="preserve">IV Міжнародна науково-практична конференція «SCIENCE AND TECHNOLOGY: CHALLENGES, PROSPECTS AND INNOVATIONS» 28-30.11.2024 р. Осака, Японія, С. 762-770.
</t>
  </si>
  <si>
    <t>Ponomarenko, V., (0,98)  Pysarchuk, O. (0,98)</t>
  </si>
  <si>
    <t xml:space="preserve">Analysis of the impact of the volumes of state commissioning on the economy’s availability of specialists in certain professions. </t>
  </si>
  <si>
    <t xml:space="preserve">Economics of Development, 2024, 23(3), 69-81. </t>
  </si>
  <si>
    <t>https://doi.org/10.57111/econ/3.2024.69</t>
  </si>
  <si>
    <t>Азаренков Г.Ф. (0,43) Писарчук О.В. (0,43)</t>
  </si>
  <si>
    <t>Вплив асиметрії інформації на обліково-аналітичне забезпечення підприємства</t>
  </si>
  <si>
    <t xml:space="preserve">«Інфраструктура ринку» Випуск No 80 / 2024 , С 3 - 8 </t>
  </si>
  <si>
    <t xml:space="preserve">ні </t>
  </si>
  <si>
    <t>DOI: https://doi.org/10.32782/infrastruct80-1</t>
  </si>
  <si>
    <t>Iryna Shevchenko (0,19), Valentyna Panasyuk (0,19), Alla Uzhva (0,19), Natalia Lagodiienko (0,19), Oksana Pysarchuk (0,19), Dmytro Krasnikov (0,19)</t>
  </si>
  <si>
    <t>Harmonization and Standardization of Accounting as a Means of Ensuring Sustainable Development in the Conditions of Globalization</t>
  </si>
  <si>
    <t xml:space="preserve">Review of Economics and Finance  vol.22.2024. available at: https://refpress.org/ref-vol22-a9/  </t>
  </si>
  <si>
    <t>DOI: https://doi.org/10.55365/1923.x2024.22.9</t>
  </si>
  <si>
    <t>Писарчук О.В. (0,25)</t>
  </si>
  <si>
    <t>Трансформація облікових процесів в контексті тенденцій розвитку світової економіки</t>
  </si>
  <si>
    <t>“Обліково-аналітичне забезпечення інноваційної трансформації економіки України (в умовах воєнного стану та поствоєнний період)” матеріали XVIII Всеукраїнської науково-практичної конференції, 15-16 листопада 2024 року
https://economics.net.ua/oaz</t>
  </si>
  <si>
    <t>https://economics.net.ua/oaz</t>
  </si>
  <si>
    <t>Писарчук О.В. (0,3)</t>
  </si>
  <si>
    <t>Фінансові інструменти впливу на структуру підготовки фахівців в Україні</t>
  </si>
  <si>
    <t>Фінансове та інформаційно-аналітичне забезпечення безпеки
бізнесу в умовах воєнної економіки та повоєнного відновлення:
виклики та перспективи : матеріали ХІІІ Міжнар. наук.-практ. конф.,
Харків, 13–15 листопада 2024 р. / Харків. нац. ун-т міськ. госп-ва
ім. О. М. Бекетова [та ін. ; редкол.: Н. Є. Лелюк, І. А. Краївська]. –
Харків : ХНУМГ ім. О. М. Бекетова, 2024. – 175 с. С. 103 - 106</t>
  </si>
  <si>
    <t>https://eprints.kname.edu.ua/66668/1/%D0%9A%D0%9E%D0%9D%D0%A4%D0%95%D0%A0%D0%95%D0%9D%D0%A6%D0%98%D0%AF%20%D0%A2%D0%B5%D0%B7%D0%B8%D1%81%D0%B8_2024_1%D0%B9%20%D0%B2%D0%B0%D1%80%2002.12.pdf</t>
  </si>
  <si>
    <t>Фартушняк О.В. (0,3) Тирінова М.В. (0,3)</t>
  </si>
  <si>
    <t>Організація обліково-аналітичного забезпечення управління стратегічною безперервністю діяльності підприємства.</t>
  </si>
  <si>
    <t>Актуальні проблеми економіки. № 1 (271). 2024. С. 125-132</t>
  </si>
  <si>
    <t>DОІ: 10.32752/1993-6788-2024-1-271-125-132</t>
  </si>
  <si>
    <t>Курган Н. В. (1,6)</t>
  </si>
  <si>
    <t>Цифровий облік експортної електронної торгівлі малих підприємств України</t>
  </si>
  <si>
    <t>Маркетинг і цифрові технології. v. 8, n. 3, p. 26-44, вер. 2024. URL: https://mdt-opu.com.ua/index.php/mdt/article/view/373 (1,6 ум. др. арк.)</t>
  </si>
  <si>
    <t>DOI: 10.15276/mdt.8.3.2024.3</t>
  </si>
  <si>
    <t>Hrebennyk,N., Labunska,S., Hudakova,M., Litvinova,V., Filipova, Ľ.</t>
  </si>
  <si>
    <t>REVIEWING THE DEVELOPMENT OF SCIENCE PARKS AND THEIR IMPACT ON THE ECONOMY IN THE CONTEXT OF GLOBALISATION</t>
  </si>
  <si>
    <r>
      <rPr>
        <sz val="10"/>
        <rFont val="Times New Roman"/>
        <family val="1"/>
        <charset val="204"/>
      </rPr>
      <t xml:space="preserve">ACCESS Journal ,Volume 5, Issue3, September 2024, pp. 526-550  </t>
    </r>
    <r>
      <rPr>
        <u/>
        <sz val="10"/>
        <rFont val="Times New Roman"/>
        <family val="1"/>
        <charset val="204"/>
      </rPr>
      <t>https://journal.access-bg.org/search/author/79</t>
    </r>
    <r>
      <rPr>
        <sz val="10"/>
        <rFont val="Times New Roman"/>
        <family val="1"/>
        <charset val="204"/>
      </rPr>
      <t xml:space="preserve"> </t>
    </r>
  </si>
  <si>
    <t>WOS</t>
  </si>
  <si>
    <t xml:space="preserve">https://doi.org/10.46656/access.2023.5.3(9)     https://journal.access-bg.org/search/author/79     </t>
  </si>
  <si>
    <t>Проблеми ідентифікації та оцінки нематеріальних ресурсів для визначення інноваційного потенціалу підприємства</t>
  </si>
  <si>
    <r>
      <rPr>
        <sz val="10"/>
        <rFont val="Times New Roman"/>
        <family val="1"/>
        <charset val="204"/>
      </rPr>
      <t xml:space="preserve">VIII Міжнародної науково практичної конференції НАУКОВІ ДОСЛІДЖЕННЯ ТА МЕТОДИКА ЇХ ПРОВЕДЕННЯ: СВІТОВИЙ ДОСВІД ТА ВІТЧИЗНЯНІ РЕАЛІЇ 04.10.2024 Вінниця-Відень </t>
    </r>
    <r>
      <rPr>
        <u/>
        <sz val="10"/>
        <rFont val="Times New Roman"/>
        <family val="1"/>
        <charset val="204"/>
      </rPr>
      <t>https://archive.journal-grail.science/index.php/2710-3056/issue/view/04.10.2024/32</t>
    </r>
    <r>
      <rPr>
        <sz val="10"/>
        <rFont val="Times New Roman"/>
        <family val="1"/>
        <charset val="204"/>
      </rPr>
      <t xml:space="preserve">  </t>
    </r>
  </si>
  <si>
    <t xml:space="preserve">https://doi/10.36074/grail-of-science.0410.202.035  https://archive.j-grail.science/index.php/2710-3056issue/view/04.10.4/32    </t>
  </si>
  <si>
    <t>Азаренков Г.Ф. (0,23)</t>
  </si>
  <si>
    <t>Вплив цифрових інновацій на обліково-аналітичне забезпечення управління підприємством</t>
  </si>
  <si>
    <t>Фартушняк О.В. (0,62)</t>
  </si>
  <si>
    <t>Компоненти облікової системи управління грошовими потоками підприємства</t>
  </si>
  <si>
    <t xml:space="preserve">Економічний аналіз. Випуск 4. 2024. Подано до друку </t>
  </si>
  <si>
    <t>Пилипенко А.А. (0.2)</t>
  </si>
  <si>
    <t>Розвиток обліково-інформаційного забезпечення управління корпоративним підприємством в умовах цифрової економіки</t>
  </si>
  <si>
    <t>Стан і перспективи розвитку обліково-інформаційної системи в Україні: матеріали VII Міжнародної науково-практичної конференції (26-27 вересня 2024 р., м. Тернопіль). Том 1. Тернопіль: ЗУНУ, 2024. С. 369-372 с.</t>
  </si>
  <si>
    <t>https://repo.btu.kharkov.ua/bitstream/123456789/57940/1/S_BLIKOVO_PODATKOVOYI_SYSTEMY_41-43.pdf</t>
  </si>
  <si>
    <t>Організація обліково-аналітичного забезпечен-ня розвитку суб’єктів цифрової економіки</t>
  </si>
  <si>
    <t>Матеріали VІ Міжнародної науково-практичної конференції «Обліково-аналітичне забезпечення системи менеджменту підприємства» (10-11 листопада 2024). – Львів: Видавництво Львівської політехніки, 2024. с. 107-109</t>
  </si>
  <si>
    <t>https://oaz.conf.lviv.ua/wp-content/uploads/2024/10/Programa-OAZSMP-10-11.10.2024.pdf</t>
  </si>
  <si>
    <t>Підходи до відбору інноваційних проектів в системі управління витратами підприємства /Approaches to Selecting Innovative Projects in the Cost Management System of an Enterprise</t>
  </si>
  <si>
    <t>VII International Scientific and Practical Conference «GRUNDLAGEN DER MODERNEN WISSENSCHAFTLICHEN FORSCHUNG» (13 December 2024 in Zurich, Switzerland), 60-65</t>
  </si>
  <si>
    <t xml:space="preserve">DOI 10.36074/logos-13.12.2024.012     https://archive.logos-science.com/index.php/conference-proceedings/issue/view/30    </t>
  </si>
  <si>
    <t>Публікації викладачів кафедри обліку і бізнес-консалтингу за 2024 р.</t>
  </si>
  <si>
    <t xml:space="preserve">http://www.repository.hneu.edu.ua/handle/123456789/32973 </t>
  </si>
  <si>
    <t>http://www.repository.hneu.edu.ua/handle/123456789/34807</t>
  </si>
  <si>
    <t>http://www.repository.hneu.edu.ua/handle/123456789/34808</t>
  </si>
  <si>
    <t>https://www.econa.org.ua/index.php/econa/article/download/6231/6565657525</t>
  </si>
  <si>
    <t>Посилання</t>
  </si>
  <si>
    <t xml:space="preserve">http://repository.hneu.edu.ua/handle/123456789/32950 </t>
  </si>
  <si>
    <t xml:space="preserve">http://www.repository.hneu.edu.ua/handle/123456789/32912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</si>
</sst>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2"/>
      <charset val="204"/>
    </font>
    <font>
      <sz val="10"/>
      <name val="Arial Cyr"/>
      <family val="2"/>
      <charset val="204"/>
    </font>
    <font>
      <sz val="8"/>
      <color rgb="FF000000"/>
      <name val="Times New Roman"/>
      <family val="1"/>
      <charset val="204"/>
    </font>
    <font>
      <sz val="10"/>
      <name val="Arial"/>
      <family val="2"/>
      <charset val="204"/>
    </font>
    <font>
      <sz val="10"/>
      <color rgb="FF000000"/>
      <name val="Times New Roman"/>
      <family val="2"/>
      <charset val="204"/>
    </font>
    <font>
      <sz val="10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u/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rgb="FFDCE6F1"/>
        <bgColor rgb="FFDCE6F1"/>
      </patternFill>
    </fill>
    <fill>
      <patternFill patternType="solid">
        <fgColor rgb="FFD8E4BC"/>
        <bgColor rgb="FFD8E4BC"/>
      </patternFill>
    </fill>
    <fill>
      <patternFill patternType="solid">
        <fgColor rgb="FFFFC000"/>
        <bgColor rgb="FFFFC000"/>
      </patternFill>
    </fill>
    <fill>
      <patternFill patternType="solid">
        <fgColor rgb="FFFDE9D9"/>
        <bgColor rgb="FFFDE9D9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F8F9FA"/>
        <bgColor rgb="FFF8F9FA"/>
      </patternFill>
    </fill>
    <fill>
      <patternFill patternType="solid">
        <fgColor rgb="FFF8F9FA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0" fontId="1" fillId="0" borderId="0"/>
    <xf numFmtId="0" fontId="4" fillId="0" borderId="0"/>
    <xf numFmtId="0" fontId="5" fillId="0" borderId="0"/>
    <xf numFmtId="0" fontId="7" fillId="0" borderId="0" applyNumberFormat="0" applyFill="0" applyBorder="0" applyAlignment="0" applyProtection="0"/>
    <xf numFmtId="0" fontId="8" fillId="0" borderId="0"/>
  </cellStyleXfs>
  <cellXfs count="47">
    <xf numFmtId="0" fontId="0" fillId="0" borderId="0" xfId="0"/>
    <xf numFmtId="0" fontId="6" fillId="0" borderId="0" xfId="6" applyFont="1" applyAlignment="1">
      <alignment vertical="center" wrapText="1"/>
    </xf>
    <xf numFmtId="0" fontId="8" fillId="0" borderId="0" xfId="6" applyFont="1" applyAlignment="1"/>
    <xf numFmtId="0" fontId="9" fillId="0" borderId="0" xfId="6" applyFont="1" applyAlignment="1">
      <alignment vertical="center" wrapText="1"/>
    </xf>
    <xf numFmtId="0" fontId="10" fillId="0" borderId="0" xfId="6" applyFont="1" applyAlignment="1"/>
    <xf numFmtId="0" fontId="8" fillId="0" borderId="0" xfId="6" applyFont="1" applyAlignment="1">
      <alignment vertical="center"/>
    </xf>
    <xf numFmtId="0" fontId="10" fillId="0" borderId="0" xfId="6" applyFont="1" applyAlignment="1">
      <alignment vertical="center"/>
    </xf>
    <xf numFmtId="0" fontId="10" fillId="0" borderId="1" xfId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10" fillId="6" borderId="1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1" xfId="6" applyFont="1" applyBorder="1" applyAlignment="1">
      <alignment horizontal="center" vertical="center" wrapText="1"/>
    </xf>
    <xf numFmtId="0" fontId="13" fillId="0" borderId="1" xfId="5" applyFont="1" applyBorder="1" applyAlignment="1">
      <alignment vertical="center" wrapText="1"/>
    </xf>
    <xf numFmtId="0" fontId="13" fillId="8" borderId="1" xfId="6" applyNumberFormat="1" applyFont="1" applyFill="1" applyBorder="1" applyAlignment="1">
      <alignment horizontal="center" vertical="center" wrapText="1"/>
    </xf>
    <xf numFmtId="0" fontId="13" fillId="8" borderId="1" xfId="6" applyNumberFormat="1" applyFont="1" applyFill="1" applyBorder="1" applyAlignment="1">
      <alignment horizontal="left" vertical="center" wrapText="1"/>
    </xf>
    <xf numFmtId="0" fontId="13" fillId="8" borderId="1" xfId="6" applyNumberFormat="1" applyFont="1" applyFill="1" applyBorder="1" applyAlignment="1">
      <alignment vertical="center" wrapText="1"/>
    </xf>
    <xf numFmtId="0" fontId="13" fillId="6" borderId="1" xfId="6" applyNumberFormat="1" applyFont="1" applyFill="1" applyBorder="1" applyAlignment="1">
      <alignment horizontal="center" vertical="center" wrapText="1"/>
    </xf>
    <xf numFmtId="0" fontId="13" fillId="6" borderId="1" xfId="6" applyNumberFormat="1" applyFont="1" applyFill="1" applyBorder="1" applyAlignment="1">
      <alignment horizontal="left" vertical="center" wrapText="1"/>
    </xf>
    <xf numFmtId="0" fontId="13" fillId="6" borderId="1" xfId="6" applyNumberFormat="1" applyFont="1" applyFill="1" applyBorder="1" applyAlignment="1">
      <alignment vertical="center" wrapText="1"/>
    </xf>
    <xf numFmtId="0" fontId="13" fillId="9" borderId="1" xfId="0" applyFont="1" applyFill="1" applyBorder="1" applyAlignment="1">
      <alignment horizontal="center" vertical="center" wrapText="1"/>
    </xf>
    <xf numFmtId="0" fontId="13" fillId="9" borderId="1" xfId="0" applyFont="1" applyFill="1" applyBorder="1" applyAlignment="1">
      <alignment vertical="center" wrapText="1"/>
    </xf>
    <xf numFmtId="0" fontId="13" fillId="9" borderId="1" xfId="5" applyFont="1" applyFill="1" applyBorder="1" applyAlignment="1">
      <alignment vertical="center" wrapText="1"/>
    </xf>
    <xf numFmtId="0" fontId="13" fillId="10" borderId="1" xfId="0" applyFont="1" applyFill="1" applyBorder="1" applyAlignment="1">
      <alignment horizontal="center" vertical="center" wrapText="1"/>
    </xf>
    <xf numFmtId="0" fontId="13" fillId="10" borderId="1" xfId="0" applyFont="1" applyFill="1" applyBorder="1" applyAlignment="1">
      <alignment vertical="center" wrapText="1"/>
    </xf>
    <xf numFmtId="0" fontId="15" fillId="8" borderId="1" xfId="6" applyNumberFormat="1" applyFont="1" applyFill="1" applyBorder="1" applyAlignment="1">
      <alignment horizontal="left" vertical="center" wrapText="1"/>
    </xf>
    <xf numFmtId="0" fontId="13" fillId="10" borderId="1" xfId="5" applyFont="1" applyFill="1" applyBorder="1" applyAlignment="1">
      <alignment vertical="center" wrapText="1"/>
    </xf>
    <xf numFmtId="0" fontId="9" fillId="0" borderId="1" xfId="6" applyFont="1" applyBorder="1" applyAlignment="1">
      <alignment horizontal="left" vertical="center" wrapText="1"/>
    </xf>
    <xf numFmtId="0" fontId="10" fillId="6" borderId="1" xfId="6" applyFont="1" applyFill="1" applyBorder="1" applyAlignment="1">
      <alignment horizontal="left" vertical="center" wrapText="1"/>
    </xf>
    <xf numFmtId="0" fontId="9" fillId="0" borderId="1" xfId="6" applyFont="1" applyBorder="1" applyAlignment="1">
      <alignment horizontal="center" vertical="center" wrapText="1"/>
    </xf>
    <xf numFmtId="0" fontId="13" fillId="6" borderId="1" xfId="5" applyFont="1" applyFill="1" applyBorder="1" applyAlignment="1">
      <alignment vertical="center" wrapText="1"/>
    </xf>
    <xf numFmtId="0" fontId="13" fillId="8" borderId="1" xfId="5" applyFont="1" applyFill="1" applyBorder="1" applyAlignment="1">
      <alignment vertical="center" wrapText="1"/>
    </xf>
    <xf numFmtId="0" fontId="13" fillId="0" borderId="0" xfId="6" applyFont="1" applyAlignment="1">
      <alignment vertical="center"/>
    </xf>
    <xf numFmtId="0" fontId="13" fillId="0" borderId="1" xfId="6" applyFont="1" applyBorder="1" applyAlignment="1">
      <alignment vertical="center" wrapText="1"/>
    </xf>
    <xf numFmtId="0" fontId="13" fillId="8" borderId="2" xfId="6" applyNumberFormat="1" applyFont="1" applyFill="1" applyBorder="1" applyAlignment="1">
      <alignment vertical="center" wrapText="1"/>
    </xf>
    <xf numFmtId="0" fontId="13" fillId="6" borderId="2" xfId="6" applyNumberFormat="1" applyFont="1" applyFill="1" applyBorder="1" applyAlignment="1">
      <alignment vertical="center" wrapText="1"/>
    </xf>
    <xf numFmtId="0" fontId="11" fillId="2" borderId="1" xfId="6" applyFont="1" applyFill="1" applyBorder="1" applyAlignment="1">
      <alignment horizontal="center" vertical="center" wrapText="1"/>
    </xf>
    <xf numFmtId="0" fontId="11" fillId="3" borderId="1" xfId="6" applyFont="1" applyFill="1" applyBorder="1" applyAlignment="1">
      <alignment horizontal="center" vertical="center" wrapText="1"/>
    </xf>
    <xf numFmtId="0" fontId="12" fillId="2" borderId="1" xfId="6" applyFont="1" applyFill="1" applyBorder="1" applyAlignment="1">
      <alignment horizontal="center" vertical="center" wrapText="1"/>
    </xf>
    <xf numFmtId="0" fontId="12" fillId="4" borderId="1" xfId="6" applyFont="1" applyFill="1" applyBorder="1" applyAlignment="1">
      <alignment horizontal="center" vertical="center" wrapText="1"/>
    </xf>
    <xf numFmtId="0" fontId="12" fillId="5" borderId="1" xfId="6" applyFont="1" applyFill="1" applyBorder="1" applyAlignment="1">
      <alignment horizontal="center" vertical="center" wrapText="1"/>
    </xf>
    <xf numFmtId="0" fontId="16" fillId="2" borderId="1" xfId="6" applyFont="1" applyFill="1" applyBorder="1" applyAlignment="1">
      <alignment horizontal="center" vertical="center" wrapText="1"/>
    </xf>
    <xf numFmtId="0" fontId="9" fillId="7" borderId="1" xfId="6" applyFont="1" applyFill="1" applyBorder="1" applyAlignment="1">
      <alignment horizontal="left" vertical="center" wrapText="1"/>
    </xf>
    <xf numFmtId="0" fontId="15" fillId="6" borderId="1" xfId="6" applyNumberFormat="1" applyFont="1" applyFill="1" applyBorder="1" applyAlignment="1">
      <alignment vertical="center" wrapText="1"/>
    </xf>
    <xf numFmtId="0" fontId="14" fillId="0" borderId="0" xfId="6" applyFont="1" applyAlignment="1">
      <alignment horizontal="center" vertical="center"/>
    </xf>
  </cellXfs>
  <cellStyles count="7">
    <cellStyle name="Гиперссылка" xfId="5" builtinId="8"/>
    <cellStyle name="Обычный" xfId="0" builtinId="0"/>
    <cellStyle name="Обычный 2" xfId="1"/>
    <cellStyle name="Обычный 3" xfId="3"/>
    <cellStyle name="Обычный 3 2" xfId="2"/>
    <cellStyle name="Обычный 4" xfId="6"/>
    <cellStyle name="Пояснение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ekmair.ukma.edu.ua/handle/123456789/29548" TargetMode="External"/><Relationship Id="rId13" Type="http://schemas.openxmlformats.org/officeDocument/2006/relationships/hyperlink" Target="https://sci-conf.com.ua/wp-content/uploads/2024/11/SCIENCE-AND-TECHNOLOGY-CHALLENGES-PROSPECTS-AND-INNOVATIONS-28-30.11.24.pdf" TargetMode="External"/><Relationship Id="rId18" Type="http://schemas.openxmlformats.org/officeDocument/2006/relationships/hyperlink" Target="https://economics.net.ua/oaz" TargetMode="External"/><Relationship Id="rId3" Type="http://schemas.openxmlformats.org/officeDocument/2006/relationships/hyperlink" Target="https://doi.org/10.32782/2308-1988/2024-49-10" TargetMode="External"/><Relationship Id="rId21" Type="http://schemas.openxmlformats.org/officeDocument/2006/relationships/hyperlink" Target="https://economics.net.ua/oaz" TargetMode="External"/><Relationship Id="rId7" Type="http://schemas.openxmlformats.org/officeDocument/2006/relationships/hyperlink" Target="https://nayka.com.ua/index.php/ee/article/view/3743" TargetMode="External"/><Relationship Id="rId12" Type="http://schemas.openxmlformats.org/officeDocument/2006/relationships/hyperlink" Target="https://archive.logos-science.com/index.php/conference-proceedings/issue/view/30" TargetMode="External"/><Relationship Id="rId17" Type="http://schemas.openxmlformats.org/officeDocument/2006/relationships/hyperlink" Target="https://economics.net.ua/oaz" TargetMode="External"/><Relationship Id="rId25" Type="http://schemas.openxmlformats.org/officeDocument/2006/relationships/printerSettings" Target="../printerSettings/printerSettings1.bin"/><Relationship Id="rId2" Type="http://schemas.openxmlformats.org/officeDocument/2006/relationships/hyperlink" Target="https://biotechuniv.edu.ua/nauka/konferentsiyi/" TargetMode="External"/><Relationship Id="rId16" Type="http://schemas.openxmlformats.org/officeDocument/2006/relationships/hyperlink" Target="https://repo.btu.kharkov.ua/bitstream/123456789/57940/1/S_BLIKOVO_PODATKOVOYI_SYSTEMY_41-43.pdf" TargetMode="External"/><Relationship Id="rId20" Type="http://schemas.openxmlformats.org/officeDocument/2006/relationships/hyperlink" Target="https://economics.net.ua/oaz" TargetMode="External"/><Relationship Id="rId1" Type="http://schemas.openxmlformats.org/officeDocument/2006/relationships/hyperlink" Target="http://repository.hneu.edu.ua/handle/123456789/32773" TargetMode="External"/><Relationship Id="rId6" Type="http://schemas.openxmlformats.org/officeDocument/2006/relationships/hyperlink" Target="https://ecdev.com.ua/uk/journals/t-23-1-2024/osoblivosti-vplivu-osvitnikh-vtrat-na-formuvannya-lyudskogo-kapitalu-v-ukrayini-v-umovakh-voyennogo-stanu" TargetMode="External"/><Relationship Id="rId11" Type="http://schemas.openxmlformats.org/officeDocument/2006/relationships/hyperlink" Target="https://archive.journal-grail.science/index.php/2710-3056/issue/view/04.10.2024/32" TargetMode="External"/><Relationship Id="rId24" Type="http://schemas.openxmlformats.org/officeDocument/2006/relationships/hyperlink" Target="http://www.repository.hneu.edu.ua/handle/123456789/32912" TargetMode="External"/><Relationship Id="rId5" Type="http://schemas.openxmlformats.org/officeDocument/2006/relationships/hyperlink" Target="https://www.nayka.com.ua/index.php/ee/article/view/3783/3818" TargetMode="External"/><Relationship Id="rId15" Type="http://schemas.openxmlformats.org/officeDocument/2006/relationships/hyperlink" Target="https://oaz.conf.lviv.ua/wp-content/uploads/2024/10/Programa-OAZSMP-10-11.10.2024.pdf" TargetMode="External"/><Relationship Id="rId23" Type="http://schemas.openxmlformats.org/officeDocument/2006/relationships/hyperlink" Target="http://repository.hneu.edu.ua/handle/123456789/32950" TargetMode="External"/><Relationship Id="rId10" Type="http://schemas.openxmlformats.org/officeDocument/2006/relationships/hyperlink" Target="https://journal.access-bg.org/search/author/79" TargetMode="External"/><Relationship Id="rId19" Type="http://schemas.openxmlformats.org/officeDocument/2006/relationships/hyperlink" Target="https://eprints.kname.edu.ua/66668/1/%D0%9A%D0%9E%D0%9D%D0%A4%D0%95%D0%A0%D0%95%D0%9D%D0%A6%D0%98%D0%AF%20%D0%A2%D0%B5%D0%B7%D0%B8%D1%81%D0%B8_2024_1%D0%B9%20%D0%B2%D0%B0%D1%80%2002.12.pdf" TargetMode="External"/><Relationship Id="rId4" Type="http://schemas.openxmlformats.org/officeDocument/2006/relationships/hyperlink" Target="https://doi.org/10.32782/2523-4803/74-2-9" TargetMode="External"/><Relationship Id="rId9" Type="http://schemas.openxmlformats.org/officeDocument/2006/relationships/hyperlink" Target="https://doi.org/10.57111/econ/3.2024.69" TargetMode="External"/><Relationship Id="rId14" Type="http://schemas.openxmlformats.org/officeDocument/2006/relationships/hyperlink" Target="https://sci-conf.com.ua/wp-content/uploads/2024/11/SCIENCE-AND-TECHNOLOGY-CHALLENGES-PROSPECTS-AND-INNOVATIONS-28-30.11.24.pdf" TargetMode="External"/><Relationship Id="rId22" Type="http://schemas.openxmlformats.org/officeDocument/2006/relationships/hyperlink" Target="http://www.repository.hneu.edu.ua/handle/123456789/3297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2:W34"/>
  <sheetViews>
    <sheetView tabSelected="1" workbookViewId="0">
      <selection activeCell="D18" sqref="D18"/>
    </sheetView>
  </sheetViews>
  <sheetFormatPr defaultColWidth="12.5703125" defaultRowHeight="15.75" customHeight="1" x14ac:dyDescent="0.2"/>
  <cols>
    <col min="1" max="1" width="4.140625" style="5" customWidth="1"/>
    <col min="2" max="2" width="23.28515625" style="5" customWidth="1"/>
    <col min="3" max="3" width="23.85546875" style="5" customWidth="1"/>
    <col min="4" max="4" width="21.5703125" style="5" customWidth="1"/>
    <col min="5" max="5" width="31.140625" style="5" customWidth="1"/>
    <col min="6" max="6" width="10.28515625" style="5" customWidth="1"/>
    <col min="7" max="7" width="10.140625" style="5" customWidth="1"/>
    <col min="8" max="8" width="7.5703125" style="5" customWidth="1"/>
    <col min="9" max="9" width="10.140625" style="5" customWidth="1"/>
    <col min="10" max="10" width="9.85546875" style="5" customWidth="1"/>
    <col min="11" max="11" width="26.7109375" style="34" customWidth="1"/>
    <col min="12" max="16384" width="12.5703125" style="2"/>
  </cols>
  <sheetData>
    <row r="2" spans="1:23" ht="15.75" customHeight="1" x14ac:dyDescent="0.2">
      <c r="A2" s="46" t="s">
        <v>127</v>
      </c>
      <c r="B2" s="46"/>
      <c r="C2" s="46"/>
      <c r="D2" s="46"/>
      <c r="E2" s="46"/>
      <c r="F2" s="46"/>
      <c r="G2" s="46"/>
      <c r="H2" s="46"/>
      <c r="I2" s="46"/>
      <c r="J2" s="46"/>
    </row>
    <row r="4" spans="1:23" s="4" customFormat="1" ht="103.5" customHeight="1" x14ac:dyDescent="0.2">
      <c r="A4" s="38" t="s">
        <v>0</v>
      </c>
      <c r="B4" s="38" t="s">
        <v>37</v>
      </c>
      <c r="C4" s="38" t="s">
        <v>1</v>
      </c>
      <c r="D4" s="39" t="s">
        <v>2</v>
      </c>
      <c r="E4" s="38" t="s">
        <v>16</v>
      </c>
      <c r="F4" s="38" t="s">
        <v>3</v>
      </c>
      <c r="G4" s="38" t="s">
        <v>4</v>
      </c>
      <c r="H4" s="40" t="s">
        <v>38</v>
      </c>
      <c r="I4" s="41" t="s">
        <v>5</v>
      </c>
      <c r="J4" s="42" t="s">
        <v>6</v>
      </c>
      <c r="K4" s="43" t="s">
        <v>132</v>
      </c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</row>
    <row r="5" spans="1:23" s="4" customFormat="1" ht="71.25" customHeight="1" x14ac:dyDescent="0.2">
      <c r="A5" s="14">
        <v>1</v>
      </c>
      <c r="B5" s="29" t="s">
        <v>17</v>
      </c>
      <c r="C5" s="29" t="s">
        <v>18</v>
      </c>
      <c r="D5" s="29" t="s">
        <v>9</v>
      </c>
      <c r="E5" s="29" t="s">
        <v>19</v>
      </c>
      <c r="F5" s="31">
        <v>0.75</v>
      </c>
      <c r="G5" s="31">
        <v>0.75</v>
      </c>
      <c r="H5" s="14" t="s">
        <v>7</v>
      </c>
      <c r="I5" s="14" t="s">
        <v>8</v>
      </c>
      <c r="J5" s="31" t="s">
        <v>11</v>
      </c>
      <c r="K5" s="35" t="s">
        <v>20</v>
      </c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</row>
    <row r="6" spans="1:23" s="4" customFormat="1" ht="97.5" customHeight="1" x14ac:dyDescent="0.2">
      <c r="A6" s="14">
        <v>2</v>
      </c>
      <c r="B6" s="29" t="s">
        <v>21</v>
      </c>
      <c r="C6" s="29" t="s">
        <v>22</v>
      </c>
      <c r="D6" s="29" t="s">
        <v>15</v>
      </c>
      <c r="E6" s="29" t="s">
        <v>23</v>
      </c>
      <c r="F6" s="31">
        <v>0.23</v>
      </c>
      <c r="G6" s="31">
        <v>0.23</v>
      </c>
      <c r="H6" s="31" t="s">
        <v>7</v>
      </c>
      <c r="I6" s="14" t="s">
        <v>8</v>
      </c>
      <c r="J6" s="31"/>
      <c r="K6" s="15" t="s">
        <v>128</v>
      </c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</row>
    <row r="7" spans="1:23" s="4" customFormat="1" ht="96" customHeight="1" x14ac:dyDescent="0.2">
      <c r="A7" s="14">
        <v>3</v>
      </c>
      <c r="B7" s="29" t="s">
        <v>24</v>
      </c>
      <c r="C7" s="29" t="s">
        <v>39</v>
      </c>
      <c r="D7" s="29" t="s">
        <v>15</v>
      </c>
      <c r="E7" s="30" t="s">
        <v>23</v>
      </c>
      <c r="F7" s="31">
        <v>0.25</v>
      </c>
      <c r="G7" s="31">
        <v>0.25</v>
      </c>
      <c r="H7" s="31" t="s">
        <v>7</v>
      </c>
      <c r="I7" s="31" t="s">
        <v>8</v>
      </c>
      <c r="J7" s="31"/>
      <c r="K7" s="35" t="s">
        <v>25</v>
      </c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</row>
    <row r="8" spans="1:23" s="4" customFormat="1" ht="81" customHeight="1" x14ac:dyDescent="0.2">
      <c r="A8" s="14">
        <v>4</v>
      </c>
      <c r="B8" s="44" t="s">
        <v>26</v>
      </c>
      <c r="C8" s="29" t="s">
        <v>27</v>
      </c>
      <c r="D8" s="29" t="s">
        <v>15</v>
      </c>
      <c r="E8" s="29" t="s">
        <v>28</v>
      </c>
      <c r="F8" s="31">
        <v>0.2</v>
      </c>
      <c r="G8" s="31">
        <v>0.2</v>
      </c>
      <c r="H8" s="31" t="s">
        <v>7</v>
      </c>
      <c r="I8" s="31" t="s">
        <v>8</v>
      </c>
      <c r="J8" s="31"/>
      <c r="K8" s="15" t="s">
        <v>133</v>
      </c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</row>
    <row r="9" spans="1:23" s="4" customFormat="1" ht="70.5" customHeight="1" x14ac:dyDescent="0.2">
      <c r="A9" s="14">
        <v>5</v>
      </c>
      <c r="B9" s="29" t="s">
        <v>29</v>
      </c>
      <c r="C9" s="29" t="s">
        <v>30</v>
      </c>
      <c r="D9" s="29" t="s">
        <v>9</v>
      </c>
      <c r="E9" s="29" t="s">
        <v>57</v>
      </c>
      <c r="F9" s="31">
        <v>0.66</v>
      </c>
      <c r="G9" s="31">
        <v>0.66</v>
      </c>
      <c r="H9" s="31" t="s">
        <v>7</v>
      </c>
      <c r="I9" s="31" t="s">
        <v>8</v>
      </c>
      <c r="J9" s="31" t="s">
        <v>11</v>
      </c>
      <c r="K9" s="35" t="s">
        <v>31</v>
      </c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</row>
    <row r="10" spans="1:23" s="4" customFormat="1" ht="69.75" customHeight="1" x14ac:dyDescent="0.2">
      <c r="A10" s="14">
        <v>6</v>
      </c>
      <c r="B10" s="29" t="s">
        <v>29</v>
      </c>
      <c r="C10" s="29" t="s">
        <v>40</v>
      </c>
      <c r="D10" s="29" t="s">
        <v>9</v>
      </c>
      <c r="E10" s="29" t="s">
        <v>58</v>
      </c>
      <c r="F10" s="31">
        <v>0.66</v>
      </c>
      <c r="G10" s="31">
        <v>0.66</v>
      </c>
      <c r="H10" s="31" t="s">
        <v>7</v>
      </c>
      <c r="I10" s="31" t="s">
        <v>8</v>
      </c>
      <c r="J10" s="31" t="s">
        <v>11</v>
      </c>
      <c r="K10" s="35" t="s">
        <v>32</v>
      </c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</row>
    <row r="11" spans="1:23" s="4" customFormat="1" ht="60.75" customHeight="1" x14ac:dyDescent="0.2">
      <c r="A11" s="14">
        <v>7</v>
      </c>
      <c r="B11" s="29" t="s">
        <v>33</v>
      </c>
      <c r="C11" s="29" t="s">
        <v>34</v>
      </c>
      <c r="D11" s="29" t="s">
        <v>9</v>
      </c>
      <c r="E11" s="29" t="s">
        <v>35</v>
      </c>
      <c r="F11" s="31">
        <v>0.88</v>
      </c>
      <c r="G11" s="31">
        <v>0.88</v>
      </c>
      <c r="H11" s="31" t="s">
        <v>7</v>
      </c>
      <c r="I11" s="31" t="s">
        <v>8</v>
      </c>
      <c r="J11" s="31" t="s">
        <v>11</v>
      </c>
      <c r="K11" s="35" t="s">
        <v>36</v>
      </c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</row>
    <row r="12" spans="1:23" s="6" customFormat="1" ht="76.5" customHeight="1" x14ac:dyDescent="0.25">
      <c r="A12" s="14">
        <v>8</v>
      </c>
      <c r="B12" s="7" t="s">
        <v>41</v>
      </c>
      <c r="C12" s="8" t="s">
        <v>42</v>
      </c>
      <c r="D12" s="9" t="s">
        <v>9</v>
      </c>
      <c r="E12" s="10" t="s">
        <v>43</v>
      </c>
      <c r="F12" s="11">
        <v>0.87</v>
      </c>
      <c r="G12" s="11">
        <v>0.28999999999999998</v>
      </c>
      <c r="H12" s="11" t="s">
        <v>7</v>
      </c>
      <c r="I12" s="12" t="s">
        <v>8</v>
      </c>
      <c r="J12" s="11" t="s">
        <v>11</v>
      </c>
      <c r="K12" s="15" t="s">
        <v>44</v>
      </c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</row>
    <row r="13" spans="1:23" s="6" customFormat="1" ht="71.25" customHeight="1" x14ac:dyDescent="0.25">
      <c r="A13" s="14">
        <v>9</v>
      </c>
      <c r="B13" s="13" t="s">
        <v>45</v>
      </c>
      <c r="C13" s="13" t="s">
        <v>46</v>
      </c>
      <c r="D13" s="9" t="s">
        <v>12</v>
      </c>
      <c r="E13" s="13" t="s">
        <v>47</v>
      </c>
      <c r="F13" s="11">
        <v>2.11</v>
      </c>
      <c r="G13" s="11">
        <v>1.05</v>
      </c>
      <c r="H13" s="11" t="s">
        <v>7</v>
      </c>
      <c r="I13" s="12" t="s">
        <v>8</v>
      </c>
      <c r="J13" s="12" t="s">
        <v>13</v>
      </c>
      <c r="K13" s="15" t="s">
        <v>48</v>
      </c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</row>
    <row r="14" spans="1:23" s="6" customFormat="1" ht="118.5" customHeight="1" x14ac:dyDescent="0.25">
      <c r="A14" s="14">
        <v>10</v>
      </c>
      <c r="B14" s="13" t="s">
        <v>49</v>
      </c>
      <c r="C14" s="13" t="s">
        <v>50</v>
      </c>
      <c r="D14" s="13" t="s">
        <v>14</v>
      </c>
      <c r="E14" s="13" t="s">
        <v>56</v>
      </c>
      <c r="F14" s="11">
        <v>0.67</v>
      </c>
      <c r="G14" s="11">
        <v>0.67</v>
      </c>
      <c r="H14" s="11" t="s">
        <v>7</v>
      </c>
      <c r="I14" s="12" t="s">
        <v>8</v>
      </c>
      <c r="J14" s="12"/>
      <c r="K14" s="15" t="s">
        <v>54</v>
      </c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</row>
    <row r="15" spans="1:23" s="6" customFormat="1" ht="106.5" customHeight="1" x14ac:dyDescent="0.25">
      <c r="A15" s="14">
        <v>11</v>
      </c>
      <c r="B15" s="13" t="s">
        <v>51</v>
      </c>
      <c r="C15" s="13" t="s">
        <v>52</v>
      </c>
      <c r="D15" s="9" t="s">
        <v>15</v>
      </c>
      <c r="E15" s="13" t="s">
        <v>53</v>
      </c>
      <c r="F15" s="11">
        <v>0.47</v>
      </c>
      <c r="G15" s="11">
        <v>0.47</v>
      </c>
      <c r="H15" s="11" t="s">
        <v>7</v>
      </c>
      <c r="I15" s="12" t="s">
        <v>8</v>
      </c>
      <c r="J15" s="12"/>
      <c r="K15" s="15" t="s">
        <v>134</v>
      </c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</row>
    <row r="16" spans="1:23" ht="127.5" x14ac:dyDescent="0.2">
      <c r="A16" s="14">
        <v>12</v>
      </c>
      <c r="B16" s="17" t="s">
        <v>59</v>
      </c>
      <c r="C16" s="17" t="s">
        <v>60</v>
      </c>
      <c r="D16" s="16" t="s">
        <v>15</v>
      </c>
      <c r="E16" s="17" t="s">
        <v>61</v>
      </c>
      <c r="F16" s="16">
        <v>0.25</v>
      </c>
      <c r="G16" s="16">
        <v>0.25</v>
      </c>
      <c r="H16" s="16" t="s">
        <v>7</v>
      </c>
      <c r="I16" s="16" t="s">
        <v>8</v>
      </c>
      <c r="J16" s="16"/>
      <c r="K16" s="18" t="s">
        <v>129</v>
      </c>
      <c r="L16" s="36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</row>
    <row r="17" spans="1:23" ht="127.5" x14ac:dyDescent="0.2">
      <c r="A17" s="14">
        <v>13</v>
      </c>
      <c r="B17" s="20" t="s">
        <v>62</v>
      </c>
      <c r="C17" s="20" t="s">
        <v>63</v>
      </c>
      <c r="D17" s="19" t="s">
        <v>15</v>
      </c>
      <c r="E17" s="20" t="s">
        <v>64</v>
      </c>
      <c r="F17" s="19">
        <v>0.3</v>
      </c>
      <c r="G17" s="19">
        <v>0.3</v>
      </c>
      <c r="H17" s="19" t="s">
        <v>7</v>
      </c>
      <c r="I17" s="19" t="s">
        <v>8</v>
      </c>
      <c r="J17" s="19"/>
      <c r="K17" s="21" t="s">
        <v>130</v>
      </c>
      <c r="L17" s="37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</row>
    <row r="18" spans="1:23" ht="114.75" x14ac:dyDescent="0.2">
      <c r="A18" s="14">
        <v>14</v>
      </c>
      <c r="B18" s="17" t="s">
        <v>65</v>
      </c>
      <c r="C18" s="17" t="s">
        <v>66</v>
      </c>
      <c r="D18" s="16" t="s">
        <v>15</v>
      </c>
      <c r="E18" s="17" t="s">
        <v>67</v>
      </c>
      <c r="F18" s="16">
        <v>0.28999999999999998</v>
      </c>
      <c r="G18" s="16">
        <v>0.28999999999999998</v>
      </c>
      <c r="H18" s="16" t="s">
        <v>7</v>
      </c>
      <c r="I18" s="16" t="s">
        <v>8</v>
      </c>
      <c r="J18" s="16"/>
      <c r="K18" s="18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1:23" ht="76.5" x14ac:dyDescent="0.2">
      <c r="A19" s="14">
        <v>15</v>
      </c>
      <c r="B19" s="20" t="s">
        <v>68</v>
      </c>
      <c r="C19" s="20" t="s">
        <v>69</v>
      </c>
      <c r="D19" s="19" t="s">
        <v>15</v>
      </c>
      <c r="E19" s="20" t="s">
        <v>70</v>
      </c>
      <c r="F19" s="19">
        <v>0.19</v>
      </c>
      <c r="G19" s="19">
        <v>0.19</v>
      </c>
      <c r="H19" s="19" t="s">
        <v>10</v>
      </c>
      <c r="I19" s="19" t="s">
        <v>8</v>
      </c>
      <c r="J19" s="19"/>
      <c r="K19" s="32" t="s">
        <v>71</v>
      </c>
    </row>
    <row r="20" spans="1:23" ht="89.25" x14ac:dyDescent="0.2">
      <c r="A20" s="14">
        <v>16</v>
      </c>
      <c r="B20" s="17" t="s">
        <v>72</v>
      </c>
      <c r="C20" s="17" t="s">
        <v>73</v>
      </c>
      <c r="D20" s="16" t="s">
        <v>15</v>
      </c>
      <c r="E20" s="17" t="s">
        <v>74</v>
      </c>
      <c r="F20" s="16">
        <v>0.28000000000000003</v>
      </c>
      <c r="G20" s="16">
        <v>0.28000000000000003</v>
      </c>
      <c r="H20" s="16" t="s">
        <v>10</v>
      </c>
      <c r="I20" s="16" t="s">
        <v>8</v>
      </c>
      <c r="J20" s="16"/>
      <c r="K20" s="33" t="s">
        <v>71</v>
      </c>
    </row>
    <row r="21" spans="1:23" ht="76.5" x14ac:dyDescent="0.2">
      <c r="A21" s="14">
        <v>17</v>
      </c>
      <c r="B21" s="20" t="s">
        <v>75</v>
      </c>
      <c r="C21" s="20" t="s">
        <v>76</v>
      </c>
      <c r="D21" s="19" t="s">
        <v>12</v>
      </c>
      <c r="E21" s="20" t="s">
        <v>77</v>
      </c>
      <c r="F21" s="19">
        <v>1.96</v>
      </c>
      <c r="G21" s="19">
        <v>0.98</v>
      </c>
      <c r="H21" s="19" t="s">
        <v>7</v>
      </c>
      <c r="I21" s="19" t="s">
        <v>8</v>
      </c>
      <c r="J21" s="19" t="s">
        <v>13</v>
      </c>
      <c r="K21" s="21" t="s">
        <v>78</v>
      </c>
    </row>
    <row r="22" spans="1:23" ht="38.25" x14ac:dyDescent="0.2">
      <c r="A22" s="14">
        <v>18</v>
      </c>
      <c r="B22" s="17" t="s">
        <v>79</v>
      </c>
      <c r="C22" s="17" t="s">
        <v>80</v>
      </c>
      <c r="D22" s="16" t="s">
        <v>9</v>
      </c>
      <c r="E22" s="17" t="s">
        <v>81</v>
      </c>
      <c r="F22" s="16">
        <v>0.86</v>
      </c>
      <c r="G22" s="16">
        <v>0.86</v>
      </c>
      <c r="H22" s="16" t="s">
        <v>82</v>
      </c>
      <c r="I22" s="16" t="s">
        <v>8</v>
      </c>
      <c r="J22" s="16" t="s">
        <v>11</v>
      </c>
      <c r="K22" s="18" t="s">
        <v>83</v>
      </c>
    </row>
    <row r="23" spans="1:23" ht="76.5" x14ac:dyDescent="0.2">
      <c r="A23" s="14">
        <v>19</v>
      </c>
      <c r="B23" s="20" t="s">
        <v>84</v>
      </c>
      <c r="C23" s="20" t="s">
        <v>85</v>
      </c>
      <c r="D23" s="19" t="s">
        <v>12</v>
      </c>
      <c r="E23" s="20" t="s">
        <v>86</v>
      </c>
      <c r="F23" s="19">
        <v>1.1399999999999999</v>
      </c>
      <c r="G23" s="19">
        <v>0.19</v>
      </c>
      <c r="H23" s="19" t="s">
        <v>10</v>
      </c>
      <c r="I23" s="19" t="s">
        <v>8</v>
      </c>
      <c r="J23" s="19" t="s">
        <v>13</v>
      </c>
      <c r="K23" s="21" t="s">
        <v>87</v>
      </c>
    </row>
    <row r="24" spans="1:23" ht="114.75" x14ac:dyDescent="0.2">
      <c r="A24" s="14">
        <v>20</v>
      </c>
      <c r="B24" s="23" t="s">
        <v>88</v>
      </c>
      <c r="C24" s="23" t="s">
        <v>89</v>
      </c>
      <c r="D24" s="22" t="s">
        <v>15</v>
      </c>
      <c r="E24" s="24" t="s">
        <v>90</v>
      </c>
      <c r="F24" s="22">
        <v>0.25</v>
      </c>
      <c r="G24" s="22">
        <v>0.25</v>
      </c>
      <c r="H24" s="22" t="s">
        <v>7</v>
      </c>
      <c r="I24" s="22" t="s">
        <v>8</v>
      </c>
      <c r="J24" s="22"/>
      <c r="K24" s="28" t="s">
        <v>91</v>
      </c>
    </row>
    <row r="25" spans="1:23" ht="153" x14ac:dyDescent="0.2">
      <c r="A25" s="14">
        <v>21</v>
      </c>
      <c r="B25" s="26" t="s">
        <v>92</v>
      </c>
      <c r="C25" s="26" t="s">
        <v>93</v>
      </c>
      <c r="D25" s="25" t="s">
        <v>15</v>
      </c>
      <c r="E25" s="26" t="s">
        <v>94</v>
      </c>
      <c r="F25" s="25">
        <v>0.3</v>
      </c>
      <c r="G25" s="25">
        <v>0.3</v>
      </c>
      <c r="H25" s="25" t="s">
        <v>7</v>
      </c>
      <c r="I25" s="25" t="s">
        <v>8</v>
      </c>
      <c r="J25" s="25"/>
      <c r="K25" s="28" t="s">
        <v>95</v>
      </c>
    </row>
    <row r="26" spans="1:23" ht="63.75" x14ac:dyDescent="0.2">
      <c r="A26" s="14">
        <v>22</v>
      </c>
      <c r="B26" s="18" t="s">
        <v>96</v>
      </c>
      <c r="C26" s="17" t="s">
        <v>97</v>
      </c>
      <c r="D26" s="16" t="s">
        <v>9</v>
      </c>
      <c r="E26" s="17" t="s">
        <v>98</v>
      </c>
      <c r="F26" s="16">
        <v>0.6</v>
      </c>
      <c r="G26" s="16">
        <v>0.3</v>
      </c>
      <c r="H26" s="16" t="s">
        <v>7</v>
      </c>
      <c r="I26" s="16" t="s">
        <v>8</v>
      </c>
      <c r="J26" s="16" t="s">
        <v>11</v>
      </c>
      <c r="K26" s="18" t="s">
        <v>99</v>
      </c>
    </row>
    <row r="27" spans="1:23" ht="63.75" x14ac:dyDescent="0.2">
      <c r="A27" s="14">
        <v>23</v>
      </c>
      <c r="B27" s="20" t="s">
        <v>100</v>
      </c>
      <c r="C27" s="20" t="s">
        <v>101</v>
      </c>
      <c r="D27" s="19" t="s">
        <v>9</v>
      </c>
      <c r="E27" s="20" t="s">
        <v>102</v>
      </c>
      <c r="F27" s="19">
        <v>1.6</v>
      </c>
      <c r="G27" s="19">
        <v>1.6</v>
      </c>
      <c r="H27" s="19" t="s">
        <v>7</v>
      </c>
      <c r="I27" s="19" t="s">
        <v>8</v>
      </c>
      <c r="J27" s="19" t="s">
        <v>11</v>
      </c>
      <c r="K27" s="21" t="s">
        <v>103</v>
      </c>
    </row>
    <row r="28" spans="1:23" ht="89.25" x14ac:dyDescent="0.2">
      <c r="A28" s="14">
        <v>24</v>
      </c>
      <c r="B28" s="18" t="s">
        <v>104</v>
      </c>
      <c r="C28" s="17" t="s">
        <v>105</v>
      </c>
      <c r="D28" s="16" t="s">
        <v>12</v>
      </c>
      <c r="E28" s="27" t="s">
        <v>106</v>
      </c>
      <c r="F28" s="16">
        <v>1.5</v>
      </c>
      <c r="G28" s="16">
        <v>0.3</v>
      </c>
      <c r="H28" s="16" t="s">
        <v>10</v>
      </c>
      <c r="I28" s="16" t="s">
        <v>8</v>
      </c>
      <c r="J28" s="16" t="s">
        <v>107</v>
      </c>
      <c r="K28" s="18" t="s">
        <v>108</v>
      </c>
    </row>
    <row r="29" spans="1:23" ht="114.75" x14ac:dyDescent="0.2">
      <c r="A29" s="14">
        <v>25</v>
      </c>
      <c r="B29" s="20" t="s">
        <v>55</v>
      </c>
      <c r="C29" s="20" t="s">
        <v>109</v>
      </c>
      <c r="D29" s="19" t="s">
        <v>15</v>
      </c>
      <c r="E29" s="45" t="s">
        <v>110</v>
      </c>
      <c r="F29" s="19">
        <v>0.25</v>
      </c>
      <c r="G29" s="19">
        <v>0.25</v>
      </c>
      <c r="H29" s="19" t="s">
        <v>7</v>
      </c>
      <c r="I29" s="19" t="s">
        <v>8</v>
      </c>
      <c r="J29" s="19"/>
      <c r="K29" s="21" t="s">
        <v>111</v>
      </c>
    </row>
    <row r="30" spans="1:23" ht="114.75" x14ac:dyDescent="0.2">
      <c r="A30" s="14">
        <v>26</v>
      </c>
      <c r="B30" s="26" t="s">
        <v>112</v>
      </c>
      <c r="C30" s="25" t="s">
        <v>113</v>
      </c>
      <c r="D30" s="25" t="s">
        <v>15</v>
      </c>
      <c r="E30" s="28" t="s">
        <v>90</v>
      </c>
      <c r="F30" s="25">
        <v>0.23</v>
      </c>
      <c r="G30" s="25">
        <v>0.23</v>
      </c>
      <c r="H30" s="25" t="s">
        <v>7</v>
      </c>
      <c r="I30" s="25" t="s">
        <v>8</v>
      </c>
      <c r="J30" s="25"/>
      <c r="K30" s="28" t="s">
        <v>91</v>
      </c>
    </row>
    <row r="31" spans="1:23" ht="51" x14ac:dyDescent="0.2">
      <c r="A31" s="14">
        <v>27</v>
      </c>
      <c r="B31" s="20" t="s">
        <v>114</v>
      </c>
      <c r="C31" s="20" t="s">
        <v>115</v>
      </c>
      <c r="D31" s="19" t="s">
        <v>9</v>
      </c>
      <c r="E31" s="20" t="s">
        <v>116</v>
      </c>
      <c r="F31" s="19">
        <v>0.62</v>
      </c>
      <c r="G31" s="19">
        <v>0.62</v>
      </c>
      <c r="H31" s="19" t="s">
        <v>7</v>
      </c>
      <c r="I31" s="19" t="s">
        <v>8</v>
      </c>
      <c r="J31" s="19" t="s">
        <v>11</v>
      </c>
      <c r="K31" s="21" t="s">
        <v>131</v>
      </c>
    </row>
    <row r="32" spans="1:23" ht="89.25" x14ac:dyDescent="0.2">
      <c r="A32" s="14">
        <v>28</v>
      </c>
      <c r="B32" s="17" t="s">
        <v>117</v>
      </c>
      <c r="C32" s="17" t="s">
        <v>118</v>
      </c>
      <c r="D32" s="16" t="s">
        <v>15</v>
      </c>
      <c r="E32" s="17" t="s">
        <v>119</v>
      </c>
      <c r="F32" s="16">
        <v>0.2</v>
      </c>
      <c r="G32" s="16">
        <v>0.2</v>
      </c>
      <c r="H32" s="16" t="s">
        <v>7</v>
      </c>
      <c r="I32" s="16" t="s">
        <v>8</v>
      </c>
      <c r="J32" s="16"/>
      <c r="K32" s="33" t="s">
        <v>120</v>
      </c>
    </row>
    <row r="33" spans="1:11" ht="89.25" x14ac:dyDescent="0.2">
      <c r="A33" s="14">
        <v>29</v>
      </c>
      <c r="B33" s="20" t="s">
        <v>117</v>
      </c>
      <c r="C33" s="20" t="s">
        <v>121</v>
      </c>
      <c r="D33" s="19" t="s">
        <v>15</v>
      </c>
      <c r="E33" s="20" t="s">
        <v>122</v>
      </c>
      <c r="F33" s="19">
        <v>0.2</v>
      </c>
      <c r="G33" s="19">
        <v>0.2</v>
      </c>
      <c r="H33" s="19" t="s">
        <v>7</v>
      </c>
      <c r="I33" s="19" t="s">
        <v>8</v>
      </c>
      <c r="J33" s="19"/>
      <c r="K33" s="32" t="s">
        <v>123</v>
      </c>
    </row>
    <row r="34" spans="1:11" ht="102" x14ac:dyDescent="0.2">
      <c r="A34" s="14">
        <v>30</v>
      </c>
      <c r="B34" s="17" t="s">
        <v>55</v>
      </c>
      <c r="C34" s="17" t="s">
        <v>124</v>
      </c>
      <c r="D34" s="16" t="s">
        <v>15</v>
      </c>
      <c r="E34" s="18" t="s">
        <v>125</v>
      </c>
      <c r="F34" s="16">
        <v>0.25</v>
      </c>
      <c r="G34" s="16">
        <v>0.25</v>
      </c>
      <c r="H34" s="16" t="s">
        <v>10</v>
      </c>
      <c r="I34" s="16" t="s">
        <v>8</v>
      </c>
      <c r="J34" s="16"/>
      <c r="K34" s="18" t="s">
        <v>126</v>
      </c>
    </row>
  </sheetData>
  <mergeCells count="1">
    <mergeCell ref="A2:J2"/>
  </mergeCells>
  <dataValidations count="1">
    <dataValidation type="custom" allowBlank="1" showDropDown="1" sqref="F16:G23 F26:G29 F31:G34">
      <formula1>AND(ISNUMBER(F16),(NOT(OR(NOT(ISERROR(DATEVALUE(F16))), AND(ISNUMBER(F16), LEFT(CELL("format", F16))="D")))))</formula1>
    </dataValidation>
  </dataValidations>
  <hyperlinks>
    <hyperlink ref="K5" r:id="rId1"/>
    <hyperlink ref="K7" r:id="rId2"/>
    <hyperlink ref="K9" r:id="rId3"/>
    <hyperlink ref="K10" r:id="rId4"/>
    <hyperlink ref="K11" r:id="rId5"/>
    <hyperlink ref="K13" r:id="rId6"/>
    <hyperlink ref="K12" r:id="rId7"/>
    <hyperlink ref="K14" r:id="rId8"/>
    <hyperlink ref="K21" r:id="rId9"/>
    <hyperlink ref="E28" r:id="rId10" display="ACCESS Journal ,Volume 5 ,Issue3.526-550  https://journal.access-bg.org/search/author/79 "/>
    <hyperlink ref="E29" r:id="rId11"/>
    <hyperlink ref="K34" r:id="rId12"/>
    <hyperlink ref="K19" r:id="rId13"/>
    <hyperlink ref="K20" r:id="rId14"/>
    <hyperlink ref="K33" r:id="rId15"/>
    <hyperlink ref="K32" r:id="rId16"/>
    <hyperlink ref="E24" r:id="rId17" display="https://economics.net.ua/oaz"/>
    <hyperlink ref="K24" r:id="rId18"/>
    <hyperlink ref="K25" r:id="rId19" display="https://eprints.kname.edu.ua/66668/1/%D0%9A%D0%9E%D0%9D%D0%A4%D0%95%D0%A0%D0%95%D0%9D%D0%A6%D0%98%D0%AF %D0%A2%D0%B5%D0%B7%D0%B8%D1%81%D0%B8_2024_1%D0%B9 %D0%B2%D0%B0%D1%80 02.12.pdf"/>
    <hyperlink ref="E30" r:id="rId20" display="https://economics.net.ua/oaz"/>
    <hyperlink ref="K30" r:id="rId21"/>
    <hyperlink ref="K6" r:id="rId22"/>
    <hyperlink ref="K8" r:id="rId23"/>
    <hyperlink ref="K15" r:id="rId24"/>
  </hyperlinks>
  <pageMargins left="0.39370078740157483" right="0.39370078740157483" top="0.39370078740157483" bottom="0.39370078740157483" header="0.31496062992125984" footer="0.31496062992125984"/>
  <pageSetup paperSize="9" scale="65" orientation="landscape" verticalDpi="0" r:id="rId2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публікації 2024</vt:lpstr>
    </vt:vector>
  </TitlesOfParts>
  <Company>HNEU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2024-06-11T08:10:41Z</cp:lastPrinted>
  <dcterms:created xsi:type="dcterms:W3CDTF">2021-01-18T11:40:34Z</dcterms:created>
  <dcterms:modified xsi:type="dcterms:W3CDTF">2025-03-14T18:02:22Z</dcterms:modified>
</cp:coreProperties>
</file>